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gyou03\Desktop\"/>
    </mc:Choice>
  </mc:AlternateContent>
  <xr:revisionPtr revIDLastSave="0" documentId="13_ncr:1_{1533A185-5955-4B90-ADB7-CE69202B7D8A}" xr6:coauthVersionLast="47" xr6:coauthVersionMax="47" xr10:uidLastSave="{00000000-0000-0000-0000-000000000000}"/>
  <bookViews>
    <workbookView xWindow="-120" yWindow="-120" windowWidth="20730" windowHeight="11160" xr2:uid="{BF4C3BD6-4966-43D4-8E50-D4EFB089EC1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3" i="1" l="1"/>
  <c r="F42" i="1"/>
</calcChain>
</file>

<file path=xl/sharedStrings.xml><?xml version="1.0" encoding="utf-8"?>
<sst xmlns="http://schemas.openxmlformats.org/spreadsheetml/2006/main" count="26" uniqueCount="21">
  <si>
    <t>（別添）</t>
  </si>
  <si>
    <t>令和　　年　　月　　日</t>
  </si>
  <si>
    <t>住所</t>
  </si>
  <si>
    <t>:</t>
  </si>
  <si>
    <t>社名</t>
  </si>
  <si>
    <t>代表者</t>
  </si>
  <si>
    <t>印</t>
  </si>
  <si>
    <t>連絡先</t>
  </si>
  <si>
    <t>　なお、指名停止の内容は別添のとおりです。</t>
  </si>
  <si>
    <t>記</t>
  </si>
  <si>
    <t>指名停止機関名</t>
  </si>
  <si>
    <t>指名停止期間</t>
  </si>
  <si>
    <t>～</t>
  </si>
  <si>
    <t>注1</t>
  </si>
  <si>
    <t>　この報告書は、一般競争入札参加申請書提出後に、国、地方公共団体、特殊法人等から</t>
  </si>
  <si>
    <t>提出すること。</t>
  </si>
  <si>
    <t>注2</t>
  </si>
  <si>
    <t>　指名停止期間（国、地方公共団体、特殊法人等）から通知された指名停止の文書の</t>
  </si>
  <si>
    <t>写しを添付すること。</t>
  </si>
  <si>
    <t>小値賀町長　西村　久之　　様</t>
    <rPh sb="0" eb="4">
      <t>オヂカチョウ</t>
    </rPh>
    <rPh sb="4" eb="5">
      <t>チョウ</t>
    </rPh>
    <rPh sb="6" eb="8">
      <t>ニシムラ</t>
    </rPh>
    <rPh sb="9" eb="11">
      <t>ヒサユキ</t>
    </rPh>
    <rPh sb="13" eb="14">
      <t>サマ</t>
    </rPh>
    <phoneticPr fontId="1"/>
  </si>
  <si>
    <t>指名停止に関する報告書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</si>
</sst>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35506;&#20869;&#20849;&#26377;&#65288;N)\&#29987;&#26989;&#25391;&#33288;&#35506;\5.&#21830;&#24037;&#35251;&#20809;&#20418;BOX\&#9679;01&#22865;&#32004;&#38306;&#20418;\&#65330;&#65304;&#24180;&#24230;\&#12521;&#12472;&#12467;&#12531;&#33609;&#21000;&#27231;\&#12304;071127&#26356;&#26032;&#12305;&#20837;&#26413;&#21450;&#12403;&#22865;&#32004;&#19968;&#25324;&#27096;&#24335;&#65288;&#20633;&#21697;&#36092;&#20837;&#65289;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1 一括入力シート"/>
      <sheetName val="2_1 物品購入伺（30万未満省略）"/>
      <sheetName val="2_2 予定価格調書"/>
      <sheetName val="2_3 封筒（予定価格）"/>
      <sheetName val="3_1 指名委員会"/>
      <sheetName val="4_1_1 入札公告(伺)及び様式"/>
      <sheetName val="4_1_2 入札(見積)執行通知書"/>
      <sheetName val="4_1_3 見積依頼書"/>
      <sheetName val="4_2 随意契約理由書"/>
      <sheetName val="4_3 宛名"/>
      <sheetName val="5_1 入札結果表≪供覧用≫"/>
      <sheetName val="5_2 入札結果表≪公表用≫"/>
      <sheetName val="5_2 入札結果通知≪業者用≫ "/>
      <sheetName val="5_3_1 入札結果通知（議員）"/>
      <sheetName val="5_3_2 入札結果表≪議会通知用≫"/>
      <sheetName val="6_1 契約関係起案（案・締結）"/>
      <sheetName val="6_2 契約書・承諾書"/>
      <sheetName val="6_3 設計図書鑑"/>
      <sheetName val="6_4 契約保証金"/>
      <sheetName val="6_5 議案議決通知"/>
      <sheetName val="7_1 契約変更申込"/>
      <sheetName val="7_2 変更契約関係"/>
      <sheetName val="8_1 検査命令書"/>
      <sheetName val="8_2 検収調書"/>
      <sheetName val="8_3 納品確認書"/>
      <sheetName val="関数データ"/>
      <sheetName val="0-0 リスト"/>
      <sheetName val="0-1 一般・入契コード"/>
      <sheetName val="0-2 所属関係コード"/>
      <sheetName val="0_3 変更コード"/>
      <sheetName val="0_4 執行通知用"/>
      <sheetName val="0-5 執行状況整理シート"/>
      <sheetName val="99_0 予算コード"/>
      <sheetName val="99_1 一般会計コード"/>
      <sheetName val="99_2 国保事業会計コード"/>
      <sheetName val="99_4 水道会計コード"/>
      <sheetName val="99_5 渡船会計コード"/>
      <sheetName val="99_6 診療所会計コード"/>
      <sheetName val="99_7 下水道会計コード"/>
      <sheetName val="99_8 介護保険会計コード"/>
      <sheetName val="99_9 後期高齢者医療会計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7">
          <cell r="G7" t="str">
            <v>産業振興課</v>
          </cell>
        </row>
        <row r="9">
          <cell r="G9" t="str">
            <v>産業振興班</v>
          </cell>
        </row>
        <row r="32">
          <cell r="G32" t="str">
            <v>ラジコン草刈機</v>
          </cell>
        </row>
        <row r="57">
          <cell r="U57" t="str">
            <v>令和８年５月１日</v>
          </cell>
        </row>
      </sheetData>
      <sheetData sheetId="26" refreshError="1"/>
      <sheetData sheetId="27" refreshError="1"/>
      <sheetData sheetId="28">
        <row r="3">
          <cell r="A3" t="str">
            <v>出納室</v>
          </cell>
          <cell r="B3" t="str">
            <v>橋 本 満</v>
          </cell>
          <cell r="D3" t="str">
            <v>値総備</v>
          </cell>
          <cell r="E3" t="str">
            <v>小値賀町役場 出納室</v>
          </cell>
          <cell r="F3" t="str">
            <v>小値賀町 出納室</v>
          </cell>
          <cell r="G3" t="str">
            <v>0959-56-3111</v>
          </cell>
          <cell r="H3" t="str">
            <v>0959-56-4185</v>
          </cell>
          <cell r="I3" t="str">
            <v>〒857-4701</v>
          </cell>
          <cell r="J3" t="str">
            <v>笛吹郷2376番地1</v>
          </cell>
          <cell r="K3" t="str">
            <v>室長</v>
          </cell>
        </row>
        <row r="4">
          <cell r="A4" t="str">
            <v>総務課</v>
          </cell>
          <cell r="B4" t="str">
            <v>博 多 屋 雄 一 郎</v>
          </cell>
          <cell r="D4" t="str">
            <v>値総備</v>
          </cell>
          <cell r="E4" t="str">
            <v>小値賀町役場 総務課</v>
          </cell>
          <cell r="F4" t="str">
            <v>小値賀町 総務課</v>
          </cell>
          <cell r="G4" t="str">
            <v>0959-56-3111</v>
          </cell>
          <cell r="H4" t="str">
            <v>0959-56-4185</v>
          </cell>
          <cell r="I4" t="str">
            <v>〒857-4701</v>
          </cell>
          <cell r="J4" t="str">
            <v>笛吹郷2376番地1</v>
          </cell>
          <cell r="K4" t="str">
            <v>課長</v>
          </cell>
        </row>
        <row r="5">
          <cell r="A5" t="str">
            <v>建設課</v>
          </cell>
          <cell r="B5" t="str">
            <v>村 田 祐 一 郎</v>
          </cell>
          <cell r="D5" t="str">
            <v>値建備</v>
          </cell>
          <cell r="E5" t="str">
            <v>小値賀町役場 建設課</v>
          </cell>
          <cell r="F5" t="str">
            <v>小値賀町 建設課</v>
          </cell>
          <cell r="G5" t="str">
            <v>0959-56-3111</v>
          </cell>
          <cell r="H5" t="str">
            <v>0959-56-4185</v>
          </cell>
          <cell r="I5" t="str">
            <v>〒857-4701</v>
          </cell>
          <cell r="J5" t="str">
            <v>笛吹郷2376番地1</v>
          </cell>
          <cell r="K5" t="str">
            <v>課長</v>
          </cell>
          <cell r="L5" t="str">
            <v>理事</v>
          </cell>
        </row>
        <row r="6">
          <cell r="A6" t="str">
            <v>住民課</v>
          </cell>
          <cell r="B6" t="str">
            <v>北 村 仁</v>
          </cell>
          <cell r="D6" t="str">
            <v>値住備</v>
          </cell>
          <cell r="E6" t="str">
            <v>小値賀町役場 住民課</v>
          </cell>
          <cell r="F6" t="str">
            <v>小値賀町 住民課</v>
          </cell>
          <cell r="G6" t="str">
            <v>0959-56-3111</v>
          </cell>
          <cell r="H6" t="str">
            <v>0959-56-4185</v>
          </cell>
          <cell r="I6" t="str">
            <v>〒857-4701</v>
          </cell>
          <cell r="J6" t="str">
            <v>笛吹郷2376番地1</v>
          </cell>
          <cell r="K6" t="str">
            <v>課長</v>
          </cell>
        </row>
        <row r="7">
          <cell r="A7" t="str">
            <v>産業振興課</v>
          </cell>
          <cell r="B7" t="str">
            <v>黒 﨑 秀 将</v>
          </cell>
          <cell r="D7" t="str">
            <v>値産振備</v>
          </cell>
          <cell r="E7" t="str">
            <v>小値賀町役場 産業振興課</v>
          </cell>
          <cell r="F7" t="str">
            <v>小値賀町 産業振興課</v>
          </cell>
          <cell r="G7" t="str">
            <v>0959-56-3111</v>
          </cell>
          <cell r="H7" t="str">
            <v>0959-56-4185</v>
          </cell>
          <cell r="I7" t="str">
            <v>〒857-4701</v>
          </cell>
          <cell r="J7" t="str">
            <v>笛吹郷2376番地1</v>
          </cell>
          <cell r="K7" t="str">
            <v>課長</v>
          </cell>
        </row>
        <row r="8">
          <cell r="A8" t="str">
            <v>教育委員会</v>
          </cell>
          <cell r="B8" t="str">
            <v>中 村 慶 幸</v>
          </cell>
          <cell r="C8" t="str">
            <v>牧 尾 豊</v>
          </cell>
          <cell r="D8" t="str">
            <v>値教備</v>
          </cell>
          <cell r="E8" t="str">
            <v>小値賀町 教育委員会</v>
          </cell>
          <cell r="F8" t="str">
            <v>小値賀町 教育委員会</v>
          </cell>
          <cell r="G8" t="str">
            <v>0959-56-3111</v>
          </cell>
          <cell r="H8" t="str">
            <v>0959-56-4185</v>
          </cell>
          <cell r="I8" t="str">
            <v>〒857-4701</v>
          </cell>
          <cell r="J8" t="str">
            <v>笛吹郷2376番地1</v>
          </cell>
          <cell r="K8" t="str">
            <v>教育長</v>
          </cell>
          <cell r="L8" t="str">
            <v>次長</v>
          </cell>
        </row>
        <row r="9">
          <cell r="A9" t="str">
            <v>福祉事務所</v>
          </cell>
          <cell r="B9" t="str">
            <v>谷 元 芳 久</v>
          </cell>
          <cell r="D9" t="str">
            <v>値福備</v>
          </cell>
          <cell r="E9" t="str">
            <v>小値賀町 福祉事務所</v>
          </cell>
          <cell r="F9" t="str">
            <v>小値賀町 福祉事務所</v>
          </cell>
          <cell r="G9" t="str">
            <v>0959-56-3111</v>
          </cell>
          <cell r="H9" t="str">
            <v>0959-56-4185</v>
          </cell>
          <cell r="I9" t="str">
            <v>〒857-4701</v>
          </cell>
          <cell r="J9" t="str">
            <v>笛吹郷2376番地1</v>
          </cell>
          <cell r="K9" t="str">
            <v>所長</v>
          </cell>
        </row>
        <row r="10">
          <cell r="A10" t="str">
            <v>こども園</v>
          </cell>
          <cell r="B10" t="str">
            <v>島 田 聡 士</v>
          </cell>
          <cell r="D10" t="str">
            <v>値福備</v>
          </cell>
          <cell r="E10" t="str">
            <v>小値賀こども園</v>
          </cell>
          <cell r="F10" t="str">
            <v>小値賀こども園</v>
          </cell>
          <cell r="G10" t="str">
            <v>0959-56-2224</v>
          </cell>
          <cell r="H10" t="str">
            <v>0959-56-3656</v>
          </cell>
          <cell r="I10" t="str">
            <v>〒857-4701</v>
          </cell>
          <cell r="J10" t="str">
            <v>笛吹郷2461番地3</v>
          </cell>
          <cell r="K10" t="str">
            <v>園長</v>
          </cell>
        </row>
        <row r="11">
          <cell r="A11" t="str">
            <v>診療所</v>
          </cell>
          <cell r="B11" t="str">
            <v>永 田 敬 三</v>
          </cell>
          <cell r="D11" t="str">
            <v>値診備</v>
          </cell>
          <cell r="E11" t="str">
            <v>小値賀町国民健康保険診療所</v>
          </cell>
          <cell r="F11" t="str">
            <v>小値賀町国民健康保険診療所</v>
          </cell>
          <cell r="G11" t="str">
            <v>0959-56-4111</v>
          </cell>
          <cell r="H11" t="str">
            <v>0959-56-4184</v>
          </cell>
          <cell r="I11" t="str">
            <v>〒857-4701</v>
          </cell>
          <cell r="J11" t="str">
            <v>笛吹郷1757番地8</v>
          </cell>
          <cell r="K11" t="str">
            <v>事務長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BEC7-3CFF-4A1C-ABB4-76FD109CD6CC}">
  <dimension ref="A1:AV59"/>
  <sheetViews>
    <sheetView tabSelected="1" workbookViewId="0">
      <selection activeCell="O43" sqref="O43"/>
    </sheetView>
  </sheetViews>
  <sheetFormatPr defaultRowHeight="18.75" x14ac:dyDescent="0.4"/>
  <cols>
    <col min="1" max="48" width="2.375" customWidth="1"/>
  </cols>
  <sheetData>
    <row r="1" spans="1:48" x14ac:dyDescent="0.4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 t="s">
        <v>20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4" t="s">
        <v>1</v>
      </c>
      <c r="AU8" s="1"/>
      <c r="AV8" s="1"/>
    </row>
    <row r="9" spans="1:48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4"/>
      <c r="AU9" s="1"/>
      <c r="AV9" s="1"/>
    </row>
    <row r="10" spans="1:48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x14ac:dyDescent="0.4">
      <c r="A12" s="1"/>
      <c r="B12" s="1"/>
      <c r="C12" s="2" t="s">
        <v>19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 t="s">
        <v>2</v>
      </c>
      <c r="AB15" s="2"/>
      <c r="AC15" s="2"/>
      <c r="AD15" s="2"/>
      <c r="AE15" s="1" t="s">
        <v>3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 t="s">
        <v>4</v>
      </c>
      <c r="AB16" s="2"/>
      <c r="AC16" s="2"/>
      <c r="AD16" s="2"/>
      <c r="AE16" s="1" t="s">
        <v>3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 t="s">
        <v>5</v>
      </c>
      <c r="AB17" s="2"/>
      <c r="AC17" s="2"/>
      <c r="AD17" s="2"/>
      <c r="AE17" s="1" t="s">
        <v>3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 t="s">
        <v>6</v>
      </c>
      <c r="AU17" s="1"/>
      <c r="AV17" s="1"/>
    </row>
    <row r="18" spans="1:48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 t="s">
        <v>7</v>
      </c>
      <c r="AB18" s="2"/>
      <c r="AC18" s="2"/>
      <c r="AD18" s="2"/>
      <c r="AE18" s="1" t="s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x14ac:dyDescent="0.4">
      <c r="A22" s="1"/>
      <c r="B22" s="1"/>
      <c r="C22" s="2" t="str">
        <f>"　当社は「"&amp;[1]関数データ!$G$32&amp;" 」の一般競争入札参加申請書"</f>
        <v>　当社は「ラジコン草刈機 」の一般競争入札参加申請書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1"/>
      <c r="AV22" s="1"/>
    </row>
    <row r="23" spans="1:48" x14ac:dyDescent="0.4">
      <c r="A23" s="1"/>
      <c r="B23" s="1"/>
      <c r="C23" s="1" t="str">
        <f>"提出後、"&amp;[1]関数データ!$U$57&amp;"までの間に、下記のとおり指名停止受けましたので報告します。"</f>
        <v>提出後、令和８年５月１日までの間に、下記のとおり指名停止受けましたので報告します。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x14ac:dyDescent="0.4">
      <c r="A24" s="1"/>
      <c r="B24" s="1"/>
      <c r="C24" s="1" t="s">
        <v>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x14ac:dyDescent="0.4">
      <c r="A28" s="1"/>
      <c r="B28" s="1"/>
      <c r="C28" s="5" t="s">
        <v>9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1"/>
      <c r="AV28" s="1"/>
    </row>
    <row r="29" spans="1:48" x14ac:dyDescent="0.4">
      <c r="A29" s="1"/>
      <c r="B29" s="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1"/>
      <c r="AV29" s="1"/>
    </row>
    <row r="30" spans="1:48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x14ac:dyDescent="0.4">
      <c r="A32" s="1"/>
      <c r="B32" s="1"/>
      <c r="C32" s="2" t="s">
        <v>10</v>
      </c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x14ac:dyDescent="0.4">
      <c r="A33" s="1"/>
      <c r="B33" s="1"/>
      <c r="C33" s="3"/>
      <c r="D33" s="3"/>
      <c r="E33" s="3"/>
      <c r="F33" s="3"/>
      <c r="G33" s="3"/>
      <c r="H33" s="3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x14ac:dyDescent="0.4">
      <c r="A34" s="1"/>
      <c r="B34" s="1"/>
      <c r="C34" s="3"/>
      <c r="D34" s="3"/>
      <c r="E34" s="3"/>
      <c r="F34" s="3"/>
      <c r="G34" s="3"/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x14ac:dyDescent="0.4">
      <c r="A35" s="1"/>
      <c r="B35" s="1"/>
      <c r="C35" s="2" t="s">
        <v>11</v>
      </c>
      <c r="D35" s="2"/>
      <c r="E35" s="2"/>
      <c r="F35" s="2"/>
      <c r="G35" s="2"/>
      <c r="H35" s="2"/>
      <c r="I35" s="2"/>
      <c r="J35" s="2"/>
      <c r="K35" s="2"/>
      <c r="L35" s="1"/>
      <c r="M35" s="2" t="s">
        <v>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5" t="s">
        <v>12</v>
      </c>
      <c r="Z35" s="5"/>
      <c r="AA35" s="5"/>
      <c r="AB35" s="2" t="s">
        <v>1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1"/>
      <c r="AO35" s="1"/>
      <c r="AP35" s="1"/>
      <c r="AQ35" s="1"/>
      <c r="AR35" s="1"/>
      <c r="AS35" s="1"/>
      <c r="AT35" s="1"/>
      <c r="AU35" s="1"/>
      <c r="AV35" s="1"/>
    </row>
    <row r="36" spans="1:48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4">
      <c r="A41" s="1"/>
      <c r="B41" s="1"/>
      <c r="C41" s="5" t="s">
        <v>13</v>
      </c>
      <c r="D41" s="5"/>
      <c r="E41" s="5"/>
      <c r="F41" s="7" t="s">
        <v>14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1"/>
      <c r="AV41" s="1"/>
    </row>
    <row r="42" spans="1:48" x14ac:dyDescent="0.4">
      <c r="A42" s="1"/>
      <c r="B42" s="1"/>
      <c r="C42" s="1"/>
      <c r="D42" s="1"/>
      <c r="E42" s="1"/>
      <c r="F42" s="7" t="str">
        <f>"指名停止を受けた場合、"&amp;[1]関数データ!$U$57&amp;"までに、"&amp;VLOOKUP([1]関数データ!$G$7,'[1]0-2 所属関係コード'!$A$3:$L$11,5,0)&amp;" "&amp;[1]関数データ!$G$9&amp;"へ"</f>
        <v>指名停止を受けた場合、令和８年５月１日までに、小値賀町役場 産業振興課 産業振興班へ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1"/>
      <c r="AV42" s="1"/>
    </row>
    <row r="43" spans="1:48" x14ac:dyDescent="0.4">
      <c r="A43" s="1"/>
      <c r="B43" s="1"/>
      <c r="C43" s="1"/>
      <c r="D43" s="1"/>
      <c r="E43" s="1"/>
      <c r="F43" s="8" t="s">
        <v>15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x14ac:dyDescent="0.4">
      <c r="A45" s="1"/>
      <c r="B45" s="1"/>
      <c r="C45" s="5" t="s">
        <v>16</v>
      </c>
      <c r="D45" s="5"/>
      <c r="E45" s="5"/>
      <c r="F45" s="2" t="s">
        <v>17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1"/>
      <c r="AV45" s="1"/>
    </row>
    <row r="46" spans="1:48" x14ac:dyDescent="0.4">
      <c r="A46" s="1"/>
      <c r="B46" s="1"/>
      <c r="C46" s="1"/>
      <c r="D46" s="1"/>
      <c r="E46" s="1"/>
      <c r="F46" s="1" t="s">
        <v>18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</sheetData>
  <mergeCells count="18">
    <mergeCell ref="C41:E41"/>
    <mergeCell ref="F41:AT41"/>
    <mergeCell ref="F42:AT42"/>
    <mergeCell ref="C45:E45"/>
    <mergeCell ref="F45:AT45"/>
    <mergeCell ref="C22:AT22"/>
    <mergeCell ref="C28:AT28"/>
    <mergeCell ref="C32:K32"/>
    <mergeCell ref="C35:K35"/>
    <mergeCell ref="M35:X35"/>
    <mergeCell ref="Y35:AA35"/>
    <mergeCell ref="AB35:AM35"/>
    <mergeCell ref="P4:AG4"/>
    <mergeCell ref="C12:S12"/>
    <mergeCell ref="AA15:AD15"/>
    <mergeCell ref="AA16:AD16"/>
    <mergeCell ref="AA17:AD17"/>
    <mergeCell ref="AA18:AD1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sangyou03</dc:creator>
  <cp:lastModifiedBy>sangyou03</cp:lastModifiedBy>
  <dcterms:created xsi:type="dcterms:W3CDTF">2026-04-15T06:19:22Z</dcterms:created>
  <dcterms:modified xsi:type="dcterms:W3CDTF">2026-04-15T08:22:32Z</dcterms:modified>
</cp:coreProperties>
</file>